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360" yWindow="15" windowWidth="20955" windowHeight="9720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L85" i="1"/>
  <c r="J85"/>
  <c r="I85"/>
  <c r="H85"/>
  <c r="G85"/>
  <c r="F85"/>
  <c r="L77"/>
  <c r="J77"/>
  <c r="I77"/>
  <c r="H77"/>
  <c r="G77"/>
  <c r="F77"/>
  <c r="L69"/>
  <c r="J69"/>
  <c r="I69"/>
  <c r="H69"/>
  <c r="G69"/>
  <c r="F69"/>
  <c r="L61"/>
  <c r="J61"/>
  <c r="I61"/>
  <c r="H61"/>
  <c r="G61"/>
  <c r="F61"/>
  <c r="L53"/>
  <c r="J53"/>
  <c r="I53"/>
  <c r="H53"/>
  <c r="G53"/>
  <c r="F53"/>
  <c r="L45"/>
  <c r="J45"/>
  <c r="I45"/>
  <c r="H45"/>
  <c r="G45"/>
  <c r="F45"/>
  <c r="L37"/>
  <c r="J37"/>
  <c r="I37"/>
  <c r="H37"/>
  <c r="G37"/>
  <c r="F37"/>
  <c r="L29"/>
  <c r="J29"/>
  <c r="I29"/>
  <c r="H29"/>
  <c r="G29"/>
  <c r="F29"/>
  <c r="L21"/>
  <c r="J21"/>
  <c r="I21"/>
  <c r="H21"/>
  <c r="G21"/>
  <c r="F21"/>
  <c r="L13"/>
  <c r="J13"/>
  <c r="I13"/>
  <c r="H13"/>
  <c r="G13"/>
  <c r="F13"/>
</calcChain>
</file>

<file path=xl/sharedStrings.xml><?xml version="1.0" encoding="utf-8"?>
<sst xmlns="http://schemas.openxmlformats.org/spreadsheetml/2006/main" count="140" uniqueCount="52">
  <si>
    <t>Прием пищи</t>
  </si>
  <si>
    <t>Белки</t>
  </si>
  <si>
    <t>Жиры</t>
  </si>
  <si>
    <t>Углеводы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</si>
  <si>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</si>
  <si>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</si>
  <si>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</si>
  <si>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</si>
  <si>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</si>
  <si>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</si>
  <si>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</si>
  <si>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</si>
  <si>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</si>
  <si>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</si>
  <si>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</si>
  <si>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</si>
  <si>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</si>
  <si>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</si>
  <si>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</si>
  <si>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</si>
  <si>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</si>
  <si>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</si>
  <si>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</si>
  <si>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итого</t>
  </si>
  <si>
    <t>Вес блюда, г</t>
  </si>
  <si>
    <t>Цена</t>
  </si>
  <si>
    <t>день</t>
  </si>
  <si>
    <t>месяц</t>
  </si>
  <si>
    <t>год</t>
  </si>
  <si>
    <t>Мюсли с молоком №179</t>
  </si>
  <si>
    <t>Хлеб пшеничный</t>
  </si>
  <si>
    <t>Яблоко №338</t>
  </si>
  <si>
    <t>Чай с лимоном №459</t>
  </si>
  <si>
    <t>Сыр порциями</t>
  </si>
  <si>
    <t>Булочка домашняя</t>
  </si>
  <si>
    <t>Директор</t>
  </si>
  <si>
    <t xml:space="preserve">Мюсли с молоком </t>
  </si>
  <si>
    <t>Чай с лимоном</t>
  </si>
  <si>
    <t>Омлет с морковью №214</t>
  </si>
  <si>
    <t xml:space="preserve">Рис припущенный </t>
  </si>
  <si>
    <t>Сосиски "Особые халяль"</t>
  </si>
  <si>
    <t>Каша гречневая №183</t>
  </si>
  <si>
    <t>МАСЛО СЛИВОЧНОЕ (ПОРЦИЯМИ) №14</t>
  </si>
  <si>
    <t>Греча отварная №4,3</t>
  </si>
  <si>
    <t>Соус красный основной №422</t>
  </si>
  <si>
    <t>Суп  молочный с макаронными изделиями №120</t>
  </si>
  <si>
    <t>Чай с молоком или сливками №378</t>
  </si>
  <si>
    <t>Каша жидкая молочная из манной крупы (181)</t>
  </si>
  <si>
    <t>Картофельное пюре №377</t>
  </si>
  <si>
    <t>Каша рисовая с изюмом №177</t>
  </si>
  <si>
    <t>МБОУ "Юбилейная СОШ"</t>
  </si>
  <si>
    <t>Д.У. Байтазаева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</si>
</sst>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  <font>
      <sz val="10"/>
      <color theme="1"/>
      <name val="Arial"/>
      <family val="2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2" fillId="0" borderId="2" xfId="0" applyFont="1" applyBorder="1" applyAlignment="1">
      <alignment vertical="top" wrapText="1"/>
    </xf>
    <xf numFmtId="0" fontId="0" fillId="0" borderId="4" xfId="0" applyBorder="1"/>
    <xf numFmtId="0" fontId="2" fillId="0" borderId="0" xfId="0" applyFont="1" applyAlignment="1">
      <alignment horizontal="right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0" fillId="0" borderId="12" xfId="0" applyBorder="1"/>
    <xf numFmtId="0" fontId="2" fillId="0" borderId="14" xfId="0" applyFont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2" fillId="0" borderId="15" xfId="0" applyFont="1" applyBorder="1" applyAlignment="1">
      <alignment horizontal="center" vertical="top" wrapText="1"/>
    </xf>
    <xf numFmtId="0" fontId="6" fillId="0" borderId="0" xfId="0" applyFont="1" applyAlignment="1">
      <alignment horizontal="left" vertical="center"/>
    </xf>
    <xf numFmtId="0" fontId="8" fillId="0" borderId="8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3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7" fillId="0" borderId="7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top"/>
    </xf>
    <xf numFmtId="1" fontId="2" fillId="2" borderId="3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11" fillId="3" borderId="2" xfId="0" applyFont="1" applyFill="1" applyBorder="1" applyAlignment="1" applyProtection="1">
      <alignment vertical="center" wrapText="1"/>
      <protection locked="0"/>
    </xf>
    <xf numFmtId="0" fontId="11" fillId="3" borderId="17" xfId="0" applyFont="1" applyFill="1" applyBorder="1" applyAlignment="1" applyProtection="1">
      <alignment vertical="center" wrapText="1"/>
      <protection locked="0"/>
    </xf>
    <xf numFmtId="0" fontId="1" fillId="3" borderId="13" xfId="0" applyFont="1" applyFill="1" applyBorder="1" applyAlignment="1" applyProtection="1">
      <alignment horizontal="center" vertical="top" wrapText="1"/>
      <protection locked="0"/>
    </xf>
    <xf numFmtId="0" fontId="1" fillId="3" borderId="15" xfId="0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3" borderId="18" xfId="0" applyFont="1" applyFill="1" applyBorder="1" applyAlignment="1" applyProtection="1">
      <alignment horizontal="center" vertical="top" wrapText="1"/>
      <protection locked="0"/>
    </xf>
    <xf numFmtId="0" fontId="1" fillId="2" borderId="3" xfId="0" applyFont="1" applyFill="1" applyBorder="1" applyAlignment="1" applyProtection="1">
      <alignment horizontal="center" vertical="top" wrapText="1"/>
      <protection locked="0"/>
    </xf>
    <xf numFmtId="0" fontId="10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10" fillId="2" borderId="2" xfId="0" applyFont="1" applyFill="1" applyBorder="1" applyAlignment="1" applyProtection="1">
      <alignment horizontal="left"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84"/>
  <sheetViews>
    <sheetView tabSelected="1" view="pageBreakPreview" zoomScaleNormal="100" zoomScaleSheetLayoutView="100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P10" sqref="P10"/>
    </sheetView>
  </sheetViews>
  <sheetFormatPr defaultColWidth="9.140625" defaultRowHeight="12.75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>
      <c r="A1" s="1" t="s">
        <v>5</v>
      </c>
      <c r="C1" s="48" t="s">
        <v>50</v>
      </c>
      <c r="D1" s="49"/>
      <c r="E1" s="49"/>
      <c r="F1" s="11" t="s">
        <v>14</v>
      </c>
      <c r="G1" s="2" t="s">
        <v>15</v>
      </c>
      <c r="H1" s="50" t="s">
        <v>35</v>
      </c>
      <c r="I1" s="51"/>
      <c r="J1" s="51"/>
      <c r="K1" s="51"/>
    </row>
    <row r="2" spans="1:12" ht="18">
      <c r="A2" s="24" t="s">
        <v>4</v>
      </c>
      <c r="C2" s="2"/>
      <c r="G2" s="2" t="s">
        <v>16</v>
      </c>
      <c r="H2" s="50" t="s">
        <v>51</v>
      </c>
      <c r="I2" s="51"/>
      <c r="J2" s="51"/>
      <c r="K2" s="51"/>
    </row>
    <row r="3" spans="1:12" ht="17.25" customHeight="1">
      <c r="A3" s="4" t="s">
        <v>6</v>
      </c>
      <c r="C3" s="2"/>
      <c r="D3" s="3"/>
      <c r="E3" s="27" t="s">
        <v>7</v>
      </c>
      <c r="G3" s="2" t="s">
        <v>17</v>
      </c>
      <c r="H3" s="37">
        <v>1</v>
      </c>
      <c r="I3" s="37">
        <v>9</v>
      </c>
      <c r="J3" s="38">
        <v>2023</v>
      </c>
      <c r="K3" s="39"/>
    </row>
    <row r="4" spans="1:12">
      <c r="C4" s="2"/>
      <c r="D4" s="4"/>
      <c r="H4" s="36" t="s">
        <v>26</v>
      </c>
      <c r="I4" s="36" t="s">
        <v>27</v>
      </c>
      <c r="J4" s="36" t="s">
        <v>28</v>
      </c>
    </row>
    <row r="5" spans="1:12" ht="34.5" thickBot="1">
      <c r="A5" s="34" t="s">
        <v>12</v>
      </c>
      <c r="B5" s="35" t="s">
        <v>13</v>
      </c>
      <c r="C5" s="25" t="s">
        <v>0</v>
      </c>
      <c r="D5" s="25" t="s">
        <v>11</v>
      </c>
      <c r="E5" s="25" t="s">
        <v>10</v>
      </c>
      <c r="F5" s="25" t="s">
        <v>24</v>
      </c>
      <c r="G5" s="25" t="s">
        <v>1</v>
      </c>
      <c r="H5" s="25" t="s">
        <v>2</v>
      </c>
      <c r="I5" s="25" t="s">
        <v>3</v>
      </c>
      <c r="J5" s="25" t="s">
        <v>8</v>
      </c>
      <c r="K5" s="26" t="s">
        <v>9</v>
      </c>
      <c r="L5" s="25" t="s">
        <v>25</v>
      </c>
    </row>
    <row r="6" spans="1:12" ht="15">
      <c r="A6" s="18">
        <v>1</v>
      </c>
      <c r="B6" s="19">
        <v>1</v>
      </c>
      <c r="C6" s="20" t="s">
        <v>18</v>
      </c>
      <c r="D6" s="5" t="s">
        <v>19</v>
      </c>
      <c r="E6" s="40" t="s">
        <v>36</v>
      </c>
      <c r="F6" s="40">
        <v>135</v>
      </c>
      <c r="G6" s="40">
        <v>7.32</v>
      </c>
      <c r="H6" s="40">
        <v>5.5</v>
      </c>
      <c r="I6" s="40">
        <v>26.52</v>
      </c>
      <c r="J6" s="41">
        <v>184.86</v>
      </c>
      <c r="K6" s="42">
        <v>179</v>
      </c>
      <c r="L6" s="29">
        <v>81.25</v>
      </c>
    </row>
    <row r="7" spans="1:12" ht="15">
      <c r="A7" s="21"/>
      <c r="B7" s="13"/>
      <c r="C7" s="10"/>
      <c r="D7" s="6"/>
      <c r="E7" s="40" t="s">
        <v>33</v>
      </c>
      <c r="F7" s="40">
        <v>30</v>
      </c>
      <c r="G7" s="40">
        <v>6.96</v>
      </c>
      <c r="H7" s="40">
        <v>8.8800000000000008</v>
      </c>
      <c r="I7" s="40">
        <v>0</v>
      </c>
      <c r="J7" s="40">
        <v>107.76</v>
      </c>
      <c r="K7" s="43">
        <v>14</v>
      </c>
      <c r="L7" s="32"/>
    </row>
    <row r="8" spans="1:12" ht="15">
      <c r="A8" s="21"/>
      <c r="B8" s="13"/>
      <c r="C8" s="10"/>
      <c r="D8" s="7" t="s">
        <v>20</v>
      </c>
      <c r="E8" s="40" t="s">
        <v>37</v>
      </c>
      <c r="F8" s="40">
        <v>200</v>
      </c>
      <c r="G8" s="40">
        <v>0.03</v>
      </c>
      <c r="H8" s="40">
        <v>0.1</v>
      </c>
      <c r="I8" s="40">
        <v>9.5</v>
      </c>
      <c r="J8" s="41">
        <v>39.020000000000003</v>
      </c>
      <c r="K8" s="43">
        <v>459</v>
      </c>
      <c r="L8" s="32"/>
    </row>
    <row r="9" spans="1:12" ht="15">
      <c r="A9" s="21"/>
      <c r="B9" s="13"/>
      <c r="C9" s="10"/>
      <c r="D9" s="7" t="s">
        <v>21</v>
      </c>
      <c r="E9" s="40" t="s">
        <v>30</v>
      </c>
      <c r="F9" s="40">
        <v>75</v>
      </c>
      <c r="G9" s="40">
        <v>5.92</v>
      </c>
      <c r="H9" s="40">
        <v>0.75</v>
      </c>
      <c r="I9" s="40">
        <v>36.22</v>
      </c>
      <c r="J9" s="41">
        <v>176.25</v>
      </c>
      <c r="K9" s="43">
        <v>878</v>
      </c>
      <c r="L9" s="32"/>
    </row>
    <row r="10" spans="1:12" ht="15">
      <c r="A10" s="21"/>
      <c r="B10" s="13"/>
      <c r="C10" s="10"/>
      <c r="D10" s="7" t="s">
        <v>22</v>
      </c>
      <c r="E10" s="40" t="s">
        <v>31</v>
      </c>
      <c r="F10" s="40">
        <v>100</v>
      </c>
      <c r="G10" s="40">
        <v>1.5</v>
      </c>
      <c r="H10" s="40">
        <v>0.5</v>
      </c>
      <c r="I10" s="40">
        <v>21</v>
      </c>
      <c r="J10" s="40">
        <v>94.5</v>
      </c>
      <c r="K10" s="43">
        <v>338</v>
      </c>
      <c r="L10" s="32"/>
    </row>
    <row r="11" spans="1:12" ht="15">
      <c r="A11" s="21"/>
      <c r="B11" s="13"/>
      <c r="C11" s="10"/>
      <c r="D11" s="6"/>
      <c r="E11" s="40" t="s">
        <v>34</v>
      </c>
      <c r="F11" s="40">
        <v>60</v>
      </c>
      <c r="G11" s="40">
        <v>4.2</v>
      </c>
      <c r="H11" s="40">
        <v>6.7</v>
      </c>
      <c r="I11" s="40">
        <v>27.8</v>
      </c>
      <c r="J11" s="40">
        <v>188.3</v>
      </c>
      <c r="K11" s="43">
        <v>274</v>
      </c>
      <c r="L11" s="44"/>
    </row>
    <row r="12" spans="1:12" ht="15">
      <c r="A12" s="21"/>
      <c r="B12" s="13"/>
      <c r="C12" s="10"/>
      <c r="D12" s="6"/>
      <c r="E12" s="31"/>
      <c r="F12" s="32"/>
      <c r="G12" s="32"/>
      <c r="H12" s="32"/>
      <c r="I12" s="32"/>
      <c r="J12" s="32"/>
      <c r="K12" s="33"/>
      <c r="L12" s="32"/>
    </row>
    <row r="13" spans="1:12" ht="15.75" thickBot="1">
      <c r="A13" s="22"/>
      <c r="B13" s="15"/>
      <c r="C13" s="8"/>
      <c r="D13" s="16" t="s">
        <v>23</v>
      </c>
      <c r="E13" s="9"/>
      <c r="F13" s="17">
        <f>SUM(F6:F12)</f>
        <v>600</v>
      </c>
      <c r="G13" s="17">
        <f t="shared" ref="G13:J13" si="0">SUM(G6:G12)</f>
        <v>25.93</v>
      </c>
      <c r="H13" s="17">
        <f t="shared" si="0"/>
        <v>22.43</v>
      </c>
      <c r="I13" s="17">
        <f t="shared" si="0"/>
        <v>121.03999999999999</v>
      </c>
      <c r="J13" s="17">
        <f t="shared" si="0"/>
        <v>790.69</v>
      </c>
      <c r="K13" s="23"/>
      <c r="L13" s="17">
        <f t="shared" ref="L13" si="1">SUM(L6:L12)</f>
        <v>81.25</v>
      </c>
    </row>
    <row r="14" spans="1:12" ht="15">
      <c r="A14" s="12">
        <v>1</v>
      </c>
      <c r="B14" s="13">
        <v>2</v>
      </c>
      <c r="C14" s="20" t="s">
        <v>18</v>
      </c>
      <c r="D14" s="5" t="s">
        <v>19</v>
      </c>
      <c r="E14" s="40" t="s">
        <v>49</v>
      </c>
      <c r="F14" s="40">
        <v>200</v>
      </c>
      <c r="G14" s="40">
        <v>6.09</v>
      </c>
      <c r="H14" s="40">
        <v>10.88</v>
      </c>
      <c r="I14" s="40">
        <v>47.99</v>
      </c>
      <c r="J14" s="41">
        <v>314.24</v>
      </c>
      <c r="K14" s="42">
        <v>177</v>
      </c>
      <c r="L14" s="45">
        <v>81.25</v>
      </c>
    </row>
    <row r="15" spans="1:12" ht="15">
      <c r="A15" s="12"/>
      <c r="B15" s="13"/>
      <c r="C15" s="10"/>
      <c r="D15" s="6"/>
      <c r="E15" s="40" t="s">
        <v>42</v>
      </c>
      <c r="F15" s="40">
        <v>10</v>
      </c>
      <c r="G15" s="40">
        <v>0.08</v>
      </c>
      <c r="H15" s="40">
        <v>8.1999999999999993</v>
      </c>
      <c r="I15" s="40">
        <v>0.13</v>
      </c>
      <c r="J15" s="41">
        <v>74.64</v>
      </c>
      <c r="K15" s="43">
        <v>14</v>
      </c>
      <c r="L15" s="44"/>
    </row>
    <row r="16" spans="1:12" ht="15">
      <c r="A16" s="12"/>
      <c r="B16" s="13"/>
      <c r="C16" s="10"/>
      <c r="D16" s="7" t="s">
        <v>20</v>
      </c>
      <c r="E16" s="40" t="s">
        <v>46</v>
      </c>
      <c r="F16" s="40">
        <v>200</v>
      </c>
      <c r="G16" s="40">
        <v>1.52</v>
      </c>
      <c r="H16" s="40">
        <v>1.35</v>
      </c>
      <c r="I16" s="40">
        <v>15.9</v>
      </c>
      <c r="J16" s="41">
        <v>81.83</v>
      </c>
      <c r="K16" s="43">
        <v>378</v>
      </c>
      <c r="L16" s="44"/>
    </row>
    <row r="17" spans="1:12" ht="15">
      <c r="A17" s="12"/>
      <c r="B17" s="13"/>
      <c r="C17" s="10"/>
      <c r="D17" s="7" t="s">
        <v>21</v>
      </c>
      <c r="E17" s="40" t="s">
        <v>30</v>
      </c>
      <c r="F17" s="40">
        <v>100</v>
      </c>
      <c r="G17" s="40">
        <v>7.89</v>
      </c>
      <c r="H17" s="40">
        <v>1</v>
      </c>
      <c r="I17" s="40">
        <v>48.29</v>
      </c>
      <c r="J17" s="41">
        <v>176.25</v>
      </c>
      <c r="K17" s="43">
        <v>878</v>
      </c>
      <c r="L17" s="44"/>
    </row>
    <row r="18" spans="1:12" ht="15">
      <c r="A18" s="12"/>
      <c r="B18" s="13"/>
      <c r="C18" s="10"/>
      <c r="D18" s="7" t="s">
        <v>22</v>
      </c>
      <c r="E18" s="40" t="s">
        <v>31</v>
      </c>
      <c r="F18" s="40">
        <v>100</v>
      </c>
      <c r="G18" s="40">
        <v>1.5</v>
      </c>
      <c r="H18" s="40">
        <v>0.5</v>
      </c>
      <c r="I18" s="40">
        <v>21</v>
      </c>
      <c r="J18" s="40">
        <v>94.5</v>
      </c>
      <c r="K18" s="43">
        <v>338</v>
      </c>
      <c r="L18" s="44"/>
    </row>
    <row r="19" spans="1:12" ht="15">
      <c r="A19" s="12"/>
      <c r="B19" s="13"/>
      <c r="C19" s="10"/>
      <c r="D19" s="6"/>
      <c r="E19" s="31"/>
      <c r="F19" s="32"/>
      <c r="G19" s="32"/>
      <c r="H19" s="32"/>
      <c r="I19" s="32"/>
      <c r="J19" s="32"/>
      <c r="K19" s="33"/>
      <c r="L19" s="32"/>
    </row>
    <row r="20" spans="1:12" ht="15">
      <c r="A20" s="12"/>
      <c r="B20" s="13"/>
      <c r="C20" s="10"/>
      <c r="D20" s="6"/>
      <c r="E20" s="31"/>
      <c r="F20" s="32"/>
      <c r="G20" s="32"/>
      <c r="H20" s="32"/>
      <c r="I20" s="32"/>
      <c r="J20" s="32"/>
      <c r="K20" s="33"/>
      <c r="L20" s="32"/>
    </row>
    <row r="21" spans="1:12" ht="15.75" thickBot="1">
      <c r="A21" s="14"/>
      <c r="B21" s="15"/>
      <c r="C21" s="8"/>
      <c r="D21" s="16" t="s">
        <v>23</v>
      </c>
      <c r="E21" s="9"/>
      <c r="F21" s="17">
        <f>SUM(F14:F20)</f>
        <v>610</v>
      </c>
      <c r="G21" s="17">
        <f t="shared" ref="G21" si="2">SUM(G14:G20)</f>
        <v>17.079999999999998</v>
      </c>
      <c r="H21" s="17">
        <f t="shared" ref="H21" si="3">SUM(H14:H20)</f>
        <v>21.93</v>
      </c>
      <c r="I21" s="17">
        <f t="shared" ref="I21" si="4">SUM(I14:I20)</f>
        <v>133.31</v>
      </c>
      <c r="J21" s="17">
        <f t="shared" ref="J21:L21" si="5">SUM(J14:J20)</f>
        <v>741.46</v>
      </c>
      <c r="K21" s="23"/>
      <c r="L21" s="17">
        <f t="shared" si="5"/>
        <v>81.25</v>
      </c>
    </row>
    <row r="22" spans="1:12" ht="15">
      <c r="A22" s="18">
        <v>1</v>
      </c>
      <c r="B22" s="19">
        <v>3</v>
      </c>
      <c r="C22" s="20" t="s">
        <v>18</v>
      </c>
      <c r="D22" s="5" t="s">
        <v>19</v>
      </c>
      <c r="E22" s="40" t="s">
        <v>38</v>
      </c>
      <c r="F22" s="40">
        <v>65</v>
      </c>
      <c r="G22" s="40">
        <v>5.52</v>
      </c>
      <c r="H22" s="40">
        <v>10.210000000000001</v>
      </c>
      <c r="I22" s="40">
        <v>2.0099999999999998</v>
      </c>
      <c r="J22" s="41">
        <v>122.01</v>
      </c>
      <c r="K22" s="42">
        <v>214</v>
      </c>
      <c r="L22" s="45">
        <v>81.25</v>
      </c>
    </row>
    <row r="23" spans="1:12" ht="15">
      <c r="A23" s="21"/>
      <c r="B23" s="13"/>
      <c r="C23" s="10"/>
      <c r="D23" s="6"/>
      <c r="E23" s="40" t="s">
        <v>42</v>
      </c>
      <c r="F23" s="40">
        <v>10</v>
      </c>
      <c r="G23" s="40">
        <v>0.08</v>
      </c>
      <c r="H23" s="40">
        <v>8.1999999999999993</v>
      </c>
      <c r="I23" s="40">
        <v>0.13</v>
      </c>
      <c r="J23" s="41">
        <v>74.64</v>
      </c>
      <c r="K23" s="43">
        <v>14</v>
      </c>
      <c r="L23" s="44"/>
    </row>
    <row r="24" spans="1:12" ht="15.75" customHeight="1">
      <c r="A24" s="21"/>
      <c r="B24" s="13"/>
      <c r="C24" s="10"/>
      <c r="D24" s="7" t="s">
        <v>20</v>
      </c>
      <c r="E24" s="40" t="s">
        <v>32</v>
      </c>
      <c r="F24" s="40">
        <v>200</v>
      </c>
      <c r="G24" s="40">
        <v>0.03</v>
      </c>
      <c r="H24" s="40">
        <v>0.1</v>
      </c>
      <c r="I24" s="40">
        <v>9.5</v>
      </c>
      <c r="J24" s="41">
        <v>39.020000000000003</v>
      </c>
      <c r="K24" s="43">
        <v>459</v>
      </c>
      <c r="L24" s="44"/>
    </row>
    <row r="25" spans="1:12" ht="15">
      <c r="A25" s="21"/>
      <c r="B25" s="13"/>
      <c r="C25" s="10"/>
      <c r="D25" s="7" t="s">
        <v>21</v>
      </c>
      <c r="E25" s="40" t="s">
        <v>30</v>
      </c>
      <c r="F25" s="40">
        <v>75</v>
      </c>
      <c r="G25" s="40">
        <v>5.92</v>
      </c>
      <c r="H25" s="40">
        <v>0.75</v>
      </c>
      <c r="I25" s="40">
        <v>36.22</v>
      </c>
      <c r="J25" s="41">
        <v>176.25</v>
      </c>
      <c r="K25" s="43">
        <v>878</v>
      </c>
      <c r="L25" s="44"/>
    </row>
    <row r="26" spans="1:12" ht="15">
      <c r="A26" s="21"/>
      <c r="B26" s="13"/>
      <c r="C26" s="10"/>
      <c r="D26" s="7" t="s">
        <v>22</v>
      </c>
      <c r="E26" s="40" t="s">
        <v>31</v>
      </c>
      <c r="F26" s="40">
        <v>100</v>
      </c>
      <c r="G26" s="40">
        <v>1.5</v>
      </c>
      <c r="H26" s="40">
        <v>0.5</v>
      </c>
      <c r="I26" s="40">
        <v>21</v>
      </c>
      <c r="J26" s="40">
        <v>94.5</v>
      </c>
      <c r="K26" s="43">
        <v>338</v>
      </c>
      <c r="L26" s="44"/>
    </row>
    <row r="27" spans="1:12" ht="15">
      <c r="A27" s="21"/>
      <c r="B27" s="13"/>
      <c r="C27" s="10"/>
      <c r="D27" s="6"/>
      <c r="E27" s="40" t="s">
        <v>34</v>
      </c>
      <c r="F27" s="40">
        <v>60</v>
      </c>
      <c r="G27" s="40">
        <v>4.2</v>
      </c>
      <c r="H27" s="40">
        <v>6.7</v>
      </c>
      <c r="I27" s="40">
        <v>27.8</v>
      </c>
      <c r="J27" s="40">
        <v>188.3</v>
      </c>
      <c r="K27" s="43">
        <v>274</v>
      </c>
      <c r="L27" s="44"/>
    </row>
    <row r="28" spans="1:12" ht="15">
      <c r="A28" s="21"/>
      <c r="B28" s="13"/>
      <c r="C28" s="10"/>
      <c r="D28" s="6"/>
      <c r="E28" s="31"/>
      <c r="F28" s="32"/>
      <c r="G28" s="32"/>
      <c r="H28" s="32"/>
      <c r="I28" s="32"/>
      <c r="J28" s="32"/>
      <c r="K28" s="33"/>
      <c r="L28" s="32"/>
    </row>
    <row r="29" spans="1:12" ht="15.75" thickBot="1">
      <c r="A29" s="22"/>
      <c r="B29" s="15"/>
      <c r="C29" s="8"/>
      <c r="D29" s="16" t="s">
        <v>23</v>
      </c>
      <c r="E29" s="9"/>
      <c r="F29" s="17">
        <f>SUM(F22:F28)</f>
        <v>510</v>
      </c>
      <c r="G29" s="17">
        <f t="shared" ref="G29" si="6">SUM(G22:G28)</f>
        <v>17.25</v>
      </c>
      <c r="H29" s="17">
        <f t="shared" ref="H29" si="7">SUM(H22:H28)</f>
        <v>26.46</v>
      </c>
      <c r="I29" s="17">
        <f t="shared" ref="I29" si="8">SUM(I22:I28)</f>
        <v>96.66</v>
      </c>
      <c r="J29" s="17">
        <f t="shared" ref="J29:L29" si="9">SUM(J22:J28)</f>
        <v>694.72</v>
      </c>
      <c r="K29" s="23"/>
      <c r="L29" s="17">
        <f t="shared" si="9"/>
        <v>81.25</v>
      </c>
    </row>
    <row r="30" spans="1:12" ht="15">
      <c r="A30" s="18">
        <v>1</v>
      </c>
      <c r="B30" s="19">
        <v>4</v>
      </c>
      <c r="C30" s="20" t="s">
        <v>18</v>
      </c>
      <c r="D30" s="5" t="s">
        <v>19</v>
      </c>
      <c r="E30" s="40" t="s">
        <v>39</v>
      </c>
      <c r="F30" s="40">
        <v>200</v>
      </c>
      <c r="G30" s="40">
        <v>4.8499999999999996</v>
      </c>
      <c r="H30" s="40">
        <v>5.73</v>
      </c>
      <c r="I30" s="40">
        <v>48.89</v>
      </c>
      <c r="J30" s="41">
        <v>266.52999999999997</v>
      </c>
      <c r="K30" s="42">
        <v>305</v>
      </c>
      <c r="L30" s="45">
        <v>81.25</v>
      </c>
    </row>
    <row r="31" spans="1:12" ht="15">
      <c r="A31" s="21"/>
      <c r="B31" s="13"/>
      <c r="C31" s="10"/>
      <c r="D31" s="6"/>
      <c r="E31" s="40" t="s">
        <v>40</v>
      </c>
      <c r="F31" s="40">
        <v>100</v>
      </c>
      <c r="G31" s="40">
        <v>9.5</v>
      </c>
      <c r="H31" s="40">
        <v>13.5</v>
      </c>
      <c r="I31" s="40">
        <v>2.74</v>
      </c>
      <c r="J31" s="41">
        <v>170.46</v>
      </c>
      <c r="K31" s="43">
        <v>405</v>
      </c>
      <c r="L31" s="44"/>
    </row>
    <row r="32" spans="1:12" ht="15.75" customHeight="1">
      <c r="A32" s="21"/>
      <c r="B32" s="13"/>
      <c r="C32" s="10"/>
      <c r="D32" s="7" t="s">
        <v>20</v>
      </c>
      <c r="E32" s="40" t="s">
        <v>46</v>
      </c>
      <c r="F32" s="40">
        <v>200</v>
      </c>
      <c r="G32" s="40">
        <v>1.52</v>
      </c>
      <c r="H32" s="40">
        <v>1.35</v>
      </c>
      <c r="I32" s="40">
        <v>15.9</v>
      </c>
      <c r="J32" s="41">
        <v>81.83</v>
      </c>
      <c r="K32" s="43">
        <v>378</v>
      </c>
      <c r="L32" s="44"/>
    </row>
    <row r="33" spans="1:12" ht="15">
      <c r="A33" s="21"/>
      <c r="B33" s="13"/>
      <c r="C33" s="10"/>
      <c r="D33" s="7" t="s">
        <v>21</v>
      </c>
      <c r="E33" s="40" t="s">
        <v>30</v>
      </c>
      <c r="F33" s="40">
        <v>100</v>
      </c>
      <c r="G33" s="40">
        <v>7.89</v>
      </c>
      <c r="H33" s="40">
        <v>1</v>
      </c>
      <c r="I33" s="40">
        <v>48.29</v>
      </c>
      <c r="J33" s="41">
        <v>176.25</v>
      </c>
      <c r="K33" s="43">
        <v>878</v>
      </c>
      <c r="L33" s="44"/>
    </row>
    <row r="34" spans="1:12" ht="15">
      <c r="A34" s="21"/>
      <c r="B34" s="13"/>
      <c r="C34" s="10"/>
      <c r="D34" s="7" t="s">
        <v>22</v>
      </c>
      <c r="E34" s="40"/>
      <c r="F34" s="40"/>
      <c r="G34" s="40"/>
      <c r="H34" s="40"/>
      <c r="I34" s="40"/>
      <c r="J34" s="40"/>
      <c r="K34" s="43"/>
      <c r="L34" s="44"/>
    </row>
    <row r="35" spans="1:12" ht="15">
      <c r="A35" s="21"/>
      <c r="B35" s="13"/>
      <c r="C35" s="10"/>
      <c r="D35" s="6"/>
      <c r="E35" s="40" t="s">
        <v>33</v>
      </c>
      <c r="F35" s="40">
        <v>30</v>
      </c>
      <c r="G35" s="40">
        <v>6.96</v>
      </c>
      <c r="H35" s="40">
        <v>8.8800000000000008</v>
      </c>
      <c r="I35" s="40">
        <v>0</v>
      </c>
      <c r="J35" s="41">
        <v>107.76</v>
      </c>
      <c r="K35" s="43">
        <v>15</v>
      </c>
      <c r="L35" s="44"/>
    </row>
    <row r="36" spans="1:12" ht="15">
      <c r="A36" s="21"/>
      <c r="B36" s="13"/>
      <c r="C36" s="10"/>
      <c r="D36" s="6"/>
      <c r="E36" s="31"/>
      <c r="F36" s="32"/>
      <c r="G36" s="32"/>
      <c r="H36" s="32"/>
      <c r="I36" s="32"/>
      <c r="J36" s="32"/>
      <c r="K36" s="33"/>
      <c r="L36" s="32"/>
    </row>
    <row r="37" spans="1:12" ht="15.75" thickBot="1">
      <c r="A37" s="22"/>
      <c r="B37" s="15"/>
      <c r="C37" s="8"/>
      <c r="D37" s="16" t="s">
        <v>23</v>
      </c>
      <c r="E37" s="9"/>
      <c r="F37" s="17">
        <f>SUM(F30:F36)</f>
        <v>630</v>
      </c>
      <c r="G37" s="17">
        <f t="shared" ref="G37" si="10">SUM(G30:G36)</f>
        <v>30.72</v>
      </c>
      <c r="H37" s="17">
        <f t="shared" ref="H37" si="11">SUM(H30:H36)</f>
        <v>30.46</v>
      </c>
      <c r="I37" s="17">
        <f t="shared" ref="I37" si="12">SUM(I30:I36)</f>
        <v>115.82</v>
      </c>
      <c r="J37" s="17">
        <f t="shared" ref="J37:L37" si="13">SUM(J30:J36)</f>
        <v>802.83</v>
      </c>
      <c r="K37" s="23"/>
      <c r="L37" s="17">
        <f t="shared" si="13"/>
        <v>81.25</v>
      </c>
    </row>
    <row r="38" spans="1:12" ht="15">
      <c r="A38" s="18">
        <v>1</v>
      </c>
      <c r="B38" s="19">
        <v>5</v>
      </c>
      <c r="C38" s="20" t="s">
        <v>18</v>
      </c>
      <c r="D38" s="5" t="s">
        <v>19</v>
      </c>
      <c r="E38" s="40" t="s">
        <v>41</v>
      </c>
      <c r="F38" s="40">
        <v>210</v>
      </c>
      <c r="G38" s="40">
        <v>9.09</v>
      </c>
      <c r="H38" s="40">
        <v>12.99</v>
      </c>
      <c r="I38" s="40">
        <v>35.18</v>
      </c>
      <c r="J38" s="40">
        <v>293.99</v>
      </c>
      <c r="K38" s="42">
        <v>43</v>
      </c>
      <c r="L38" s="45">
        <v>81.25</v>
      </c>
    </row>
    <row r="39" spans="1:12" ht="15">
      <c r="A39" s="21"/>
      <c r="B39" s="13"/>
      <c r="C39" s="10"/>
      <c r="D39" s="6"/>
      <c r="E39" s="40" t="s">
        <v>42</v>
      </c>
      <c r="F39" s="40">
        <v>20</v>
      </c>
      <c r="G39" s="40">
        <v>0.16</v>
      </c>
      <c r="H39" s="40">
        <v>16.399999999999999</v>
      </c>
      <c r="I39" s="40">
        <v>0.26</v>
      </c>
      <c r="J39" s="41">
        <v>149.28</v>
      </c>
      <c r="K39" s="46">
        <v>422</v>
      </c>
      <c r="L39" s="47"/>
    </row>
    <row r="40" spans="1:12" ht="15.75" customHeight="1">
      <c r="A40" s="21"/>
      <c r="B40" s="13"/>
      <c r="C40" s="10"/>
      <c r="D40" s="7" t="s">
        <v>20</v>
      </c>
      <c r="E40" s="40" t="s">
        <v>32</v>
      </c>
      <c r="F40" s="40">
        <v>200</v>
      </c>
      <c r="G40" s="40">
        <v>0.03</v>
      </c>
      <c r="H40" s="40">
        <v>0.1</v>
      </c>
      <c r="I40" s="40">
        <v>9.5</v>
      </c>
      <c r="J40" s="41">
        <v>39.020000000000003</v>
      </c>
      <c r="K40" s="43">
        <v>459</v>
      </c>
      <c r="L40" s="44"/>
    </row>
    <row r="41" spans="1:12" ht="15">
      <c r="A41" s="21"/>
      <c r="B41" s="13"/>
      <c r="C41" s="10"/>
      <c r="D41" s="7" t="s">
        <v>21</v>
      </c>
      <c r="E41" s="40" t="s">
        <v>30</v>
      </c>
      <c r="F41" s="40">
        <v>75</v>
      </c>
      <c r="G41" s="40">
        <v>5.92</v>
      </c>
      <c r="H41" s="40">
        <v>0.75</v>
      </c>
      <c r="I41" s="40">
        <v>36.22</v>
      </c>
      <c r="J41" s="41">
        <v>176.25</v>
      </c>
      <c r="K41" s="43">
        <v>878</v>
      </c>
      <c r="L41" s="44"/>
    </row>
    <row r="42" spans="1:12" ht="15">
      <c r="A42" s="21"/>
      <c r="B42" s="13"/>
      <c r="C42" s="10"/>
      <c r="D42" s="7" t="s">
        <v>22</v>
      </c>
      <c r="E42" s="31" t="s">
        <v>31</v>
      </c>
      <c r="F42" s="32">
        <v>100</v>
      </c>
      <c r="G42" s="32">
        <v>1.5</v>
      </c>
      <c r="H42" s="32">
        <v>0.5</v>
      </c>
      <c r="I42" s="32">
        <v>21</v>
      </c>
      <c r="J42" s="32">
        <v>94.5</v>
      </c>
      <c r="K42" s="43">
        <v>338</v>
      </c>
      <c r="L42" s="32"/>
    </row>
    <row r="43" spans="1:12" ht="15.75" customHeight="1">
      <c r="A43" s="21"/>
      <c r="B43" s="13"/>
      <c r="C43" s="10"/>
      <c r="D43" s="6"/>
      <c r="E43" s="31"/>
      <c r="F43" s="32"/>
      <c r="G43" s="32"/>
      <c r="H43" s="32"/>
      <c r="I43" s="32"/>
      <c r="J43" s="32"/>
      <c r="K43" s="33"/>
      <c r="L43" s="32"/>
    </row>
    <row r="44" spans="1:12" ht="15">
      <c r="A44" s="21"/>
      <c r="B44" s="13"/>
      <c r="C44" s="10"/>
      <c r="D44" s="6"/>
      <c r="E44" s="31"/>
      <c r="F44" s="32"/>
      <c r="G44" s="32"/>
      <c r="H44" s="32"/>
      <c r="I44" s="32"/>
      <c r="J44" s="32"/>
      <c r="K44" s="33"/>
      <c r="L44" s="32"/>
    </row>
    <row r="45" spans="1:12" ht="15.75" thickBot="1">
      <c r="A45" s="22"/>
      <c r="B45" s="15"/>
      <c r="C45" s="8"/>
      <c r="D45" s="16" t="s">
        <v>23</v>
      </c>
      <c r="E45" s="9"/>
      <c r="F45" s="17">
        <f>SUM(F38:F44)</f>
        <v>605</v>
      </c>
      <c r="G45" s="17">
        <f t="shared" ref="G45" si="14">SUM(G38:G44)</f>
        <v>16.7</v>
      </c>
      <c r="H45" s="17">
        <f t="shared" ref="H45" si="15">SUM(H38:H44)</f>
        <v>30.740000000000002</v>
      </c>
      <c r="I45" s="17">
        <f t="shared" ref="I45" si="16">SUM(I38:I44)</f>
        <v>102.16</v>
      </c>
      <c r="J45" s="17">
        <f t="shared" ref="J45:L45" si="17">SUM(J38:J44)</f>
        <v>753.04</v>
      </c>
      <c r="K45" s="23"/>
      <c r="L45" s="17">
        <f t="shared" si="17"/>
        <v>81.25</v>
      </c>
    </row>
    <row r="46" spans="1:12" ht="15.75" customHeight="1">
      <c r="A46" s="18">
        <v>2</v>
      </c>
      <c r="B46" s="19">
        <v>1</v>
      </c>
      <c r="C46" s="20" t="s">
        <v>18</v>
      </c>
      <c r="D46" s="5" t="s">
        <v>19</v>
      </c>
      <c r="E46" s="28" t="s">
        <v>43</v>
      </c>
      <c r="F46" s="29">
        <v>150</v>
      </c>
      <c r="G46" s="29">
        <v>9.59</v>
      </c>
      <c r="H46" s="29">
        <v>6.09</v>
      </c>
      <c r="I46" s="29">
        <v>38.64</v>
      </c>
      <c r="J46" s="29">
        <v>243</v>
      </c>
      <c r="K46" s="30">
        <v>302</v>
      </c>
      <c r="L46" s="29">
        <v>81.25</v>
      </c>
    </row>
    <row r="47" spans="1:12" ht="15">
      <c r="A47" s="21"/>
      <c r="B47" s="13"/>
      <c r="C47" s="10"/>
      <c r="D47" s="6"/>
      <c r="E47" s="31" t="s">
        <v>44</v>
      </c>
      <c r="F47" s="32">
        <v>50</v>
      </c>
      <c r="G47" s="32">
        <v>1</v>
      </c>
      <c r="H47" s="32">
        <v>1.3</v>
      </c>
      <c r="I47" s="32">
        <v>3.09</v>
      </c>
      <c r="J47" s="32">
        <v>28.06</v>
      </c>
      <c r="K47" s="46">
        <v>422</v>
      </c>
      <c r="L47" s="32"/>
    </row>
    <row r="48" spans="1:12" ht="15.75" customHeight="1">
      <c r="A48" s="21"/>
      <c r="B48" s="13"/>
      <c r="C48" s="10"/>
      <c r="D48" s="7" t="s">
        <v>20</v>
      </c>
      <c r="E48" s="31" t="s">
        <v>32</v>
      </c>
      <c r="F48" s="32">
        <v>200</v>
      </c>
      <c r="G48" s="32">
        <v>0.03</v>
      </c>
      <c r="H48" s="32">
        <v>0.1</v>
      </c>
      <c r="I48" s="32">
        <v>9.5</v>
      </c>
      <c r="J48" s="32">
        <v>39.020000000000003</v>
      </c>
      <c r="K48" s="43">
        <v>459</v>
      </c>
      <c r="L48" s="32"/>
    </row>
    <row r="49" spans="1:12" ht="15">
      <c r="A49" s="21"/>
      <c r="B49" s="13"/>
      <c r="C49" s="10"/>
      <c r="D49" s="7" t="s">
        <v>21</v>
      </c>
      <c r="E49" s="31" t="s">
        <v>30</v>
      </c>
      <c r="F49" s="32">
        <v>75</v>
      </c>
      <c r="G49" s="32">
        <v>5.92</v>
      </c>
      <c r="H49" s="32">
        <v>0.75</v>
      </c>
      <c r="I49" s="32">
        <v>36.22</v>
      </c>
      <c r="J49" s="32">
        <v>176.25</v>
      </c>
      <c r="K49" s="43">
        <v>878</v>
      </c>
      <c r="L49" s="32"/>
    </row>
    <row r="50" spans="1:12" ht="15">
      <c r="A50" s="21"/>
      <c r="B50" s="13"/>
      <c r="C50" s="10"/>
      <c r="D50" s="7" t="s">
        <v>22</v>
      </c>
      <c r="E50" s="31"/>
      <c r="F50" s="32"/>
      <c r="G50" s="32"/>
      <c r="H50" s="32"/>
      <c r="I50" s="32"/>
      <c r="J50" s="32"/>
      <c r="K50" s="33"/>
      <c r="L50" s="32"/>
    </row>
    <row r="51" spans="1:12" ht="15">
      <c r="A51" s="21"/>
      <c r="B51" s="13"/>
      <c r="C51" s="10"/>
      <c r="D51" s="6"/>
      <c r="E51" s="31" t="s">
        <v>42</v>
      </c>
      <c r="F51" s="32">
        <v>20</v>
      </c>
      <c r="G51" s="32">
        <v>0.16</v>
      </c>
      <c r="H51" s="32">
        <v>16.399999999999999</v>
      </c>
      <c r="I51" s="32">
        <v>0.26</v>
      </c>
      <c r="J51" s="32">
        <v>149.28</v>
      </c>
      <c r="K51" s="46">
        <v>422</v>
      </c>
      <c r="L51" s="32"/>
    </row>
    <row r="52" spans="1:12" ht="15">
      <c r="A52" s="21"/>
      <c r="B52" s="13"/>
      <c r="C52" s="10"/>
      <c r="D52" s="6"/>
      <c r="E52" s="31"/>
      <c r="F52" s="32"/>
      <c r="G52" s="32"/>
      <c r="H52" s="32"/>
      <c r="I52" s="32"/>
      <c r="J52" s="32"/>
      <c r="K52" s="33"/>
      <c r="L52" s="32"/>
    </row>
    <row r="53" spans="1:12" ht="15.75" thickBot="1">
      <c r="A53" s="22"/>
      <c r="B53" s="15"/>
      <c r="C53" s="8"/>
      <c r="D53" s="16" t="s">
        <v>23</v>
      </c>
      <c r="E53" s="9"/>
      <c r="F53" s="17">
        <f>SUM(F46:F52)</f>
        <v>495</v>
      </c>
      <c r="G53" s="17">
        <f t="shared" ref="G53:J53" si="18">SUM(G46:G52)</f>
        <v>16.7</v>
      </c>
      <c r="H53" s="17">
        <f t="shared" si="18"/>
        <v>24.639999999999997</v>
      </c>
      <c r="I53" s="17">
        <f t="shared" si="18"/>
        <v>87.710000000000008</v>
      </c>
      <c r="J53" s="17">
        <f t="shared" si="18"/>
        <v>635.61</v>
      </c>
      <c r="K53" s="23"/>
      <c r="L53" s="17">
        <f t="shared" ref="L53" si="19">SUM(L46:L52)</f>
        <v>81.25</v>
      </c>
    </row>
    <row r="54" spans="1:12" ht="15">
      <c r="A54" s="12">
        <v>2</v>
      </c>
      <c r="B54" s="13">
        <v>2</v>
      </c>
      <c r="C54" s="20" t="s">
        <v>18</v>
      </c>
      <c r="D54" s="5" t="s">
        <v>19</v>
      </c>
      <c r="E54" s="28" t="s">
        <v>45</v>
      </c>
      <c r="F54" s="29">
        <v>200</v>
      </c>
      <c r="G54" s="29">
        <v>4.38</v>
      </c>
      <c r="H54" s="29">
        <v>3.8</v>
      </c>
      <c r="I54" s="29">
        <v>14.36</v>
      </c>
      <c r="J54" s="29">
        <v>109.16</v>
      </c>
      <c r="K54" s="30">
        <v>120</v>
      </c>
      <c r="L54" s="29">
        <v>81.25</v>
      </c>
    </row>
    <row r="55" spans="1:12" ht="15">
      <c r="A55" s="12"/>
      <c r="B55" s="13"/>
      <c r="C55" s="10"/>
      <c r="D55" s="6"/>
      <c r="E55" s="31" t="s">
        <v>42</v>
      </c>
      <c r="F55" s="32">
        <v>20</v>
      </c>
      <c r="G55" s="32">
        <v>0.16</v>
      </c>
      <c r="H55" s="32">
        <v>16.399999999999999</v>
      </c>
      <c r="I55" s="32">
        <v>0.26</v>
      </c>
      <c r="J55" s="32">
        <v>149.28</v>
      </c>
      <c r="K55" s="33">
        <v>14</v>
      </c>
      <c r="L55" s="32"/>
    </row>
    <row r="56" spans="1:12" ht="15">
      <c r="A56" s="12"/>
      <c r="B56" s="13"/>
      <c r="C56" s="10"/>
      <c r="D56" s="7" t="s">
        <v>20</v>
      </c>
      <c r="E56" s="31" t="s">
        <v>46</v>
      </c>
      <c r="F56" s="32">
        <v>200</v>
      </c>
      <c r="G56" s="32">
        <v>1.52</v>
      </c>
      <c r="H56" s="32">
        <v>1.35</v>
      </c>
      <c r="I56" s="32">
        <v>15.9</v>
      </c>
      <c r="J56" s="32">
        <v>81.83</v>
      </c>
      <c r="K56" s="33">
        <v>378</v>
      </c>
      <c r="L56" s="32"/>
    </row>
    <row r="57" spans="1:12" ht="15">
      <c r="A57" s="12"/>
      <c r="B57" s="13"/>
      <c r="C57" s="10"/>
      <c r="D57" s="7" t="s">
        <v>21</v>
      </c>
      <c r="E57" s="31" t="s">
        <v>30</v>
      </c>
      <c r="F57" s="32">
        <v>75</v>
      </c>
      <c r="G57" s="32">
        <v>5.92</v>
      </c>
      <c r="H57" s="32">
        <v>0.75</v>
      </c>
      <c r="I57" s="32">
        <v>36.22</v>
      </c>
      <c r="J57" s="32">
        <v>176.25</v>
      </c>
      <c r="K57" s="33">
        <v>878</v>
      </c>
      <c r="L57" s="32"/>
    </row>
    <row r="58" spans="1:12" ht="15">
      <c r="A58" s="12"/>
      <c r="B58" s="13"/>
      <c r="C58" s="10"/>
      <c r="D58" s="7" t="s">
        <v>22</v>
      </c>
      <c r="E58" s="31" t="s">
        <v>31</v>
      </c>
      <c r="F58" s="32">
        <v>100</v>
      </c>
      <c r="G58" s="32">
        <v>1.5</v>
      </c>
      <c r="H58" s="32">
        <v>0.5</v>
      </c>
      <c r="I58" s="32">
        <v>21</v>
      </c>
      <c r="J58" s="32">
        <v>94.5</v>
      </c>
      <c r="K58" s="33">
        <v>338</v>
      </c>
      <c r="L58" s="32"/>
    </row>
    <row r="59" spans="1:12" ht="15">
      <c r="A59" s="12"/>
      <c r="B59" s="13"/>
      <c r="C59" s="10"/>
      <c r="D59" s="6"/>
      <c r="E59" s="31" t="s">
        <v>34</v>
      </c>
      <c r="F59" s="32">
        <v>60</v>
      </c>
      <c r="G59" s="32">
        <v>4.2</v>
      </c>
      <c r="H59" s="32">
        <v>6.7</v>
      </c>
      <c r="I59" s="32">
        <v>27.8</v>
      </c>
      <c r="J59" s="32">
        <v>188.3</v>
      </c>
      <c r="K59" s="33">
        <v>769</v>
      </c>
      <c r="L59" s="32"/>
    </row>
    <row r="60" spans="1:12" ht="15">
      <c r="A60" s="12"/>
      <c r="B60" s="13"/>
      <c r="C60" s="10"/>
      <c r="D60" s="6"/>
      <c r="E60" s="31"/>
      <c r="F60" s="32"/>
      <c r="G60" s="32"/>
      <c r="H60" s="32"/>
      <c r="I60" s="32"/>
      <c r="J60" s="32"/>
      <c r="K60" s="33"/>
      <c r="L60" s="32"/>
    </row>
    <row r="61" spans="1:12" ht="15.75" thickBot="1">
      <c r="A61" s="14"/>
      <c r="B61" s="15"/>
      <c r="C61" s="8"/>
      <c r="D61" s="16" t="s">
        <v>23</v>
      </c>
      <c r="E61" s="9"/>
      <c r="F61" s="17">
        <f>SUM(F54:F60)</f>
        <v>655</v>
      </c>
      <c r="G61" s="17">
        <f t="shared" ref="G61:J61" si="20">SUM(G54:G60)</f>
        <v>17.68</v>
      </c>
      <c r="H61" s="17">
        <f t="shared" si="20"/>
        <v>29.5</v>
      </c>
      <c r="I61" s="17">
        <f t="shared" si="20"/>
        <v>115.53999999999999</v>
      </c>
      <c r="J61" s="17">
        <f t="shared" si="20"/>
        <v>799.31999999999994</v>
      </c>
      <c r="K61" s="23"/>
      <c r="L61" s="17">
        <f t="shared" ref="L61" si="21">SUM(L54:L60)</f>
        <v>81.25</v>
      </c>
    </row>
    <row r="62" spans="1:12" ht="15.75" customHeight="1">
      <c r="A62" s="18">
        <v>2</v>
      </c>
      <c r="B62" s="19">
        <v>3</v>
      </c>
      <c r="C62" s="20" t="s">
        <v>18</v>
      </c>
      <c r="D62" s="5" t="s">
        <v>19</v>
      </c>
      <c r="E62" s="28" t="s">
        <v>29</v>
      </c>
      <c r="F62" s="29">
        <v>135</v>
      </c>
      <c r="G62" s="29">
        <v>7.32</v>
      </c>
      <c r="H62" s="29">
        <v>5.5</v>
      </c>
      <c r="I62" s="29">
        <v>26.52</v>
      </c>
      <c r="J62" s="29">
        <v>184.86</v>
      </c>
      <c r="K62" s="30">
        <v>179</v>
      </c>
      <c r="L62" s="29">
        <v>81.25</v>
      </c>
    </row>
    <row r="63" spans="1:12" ht="15">
      <c r="A63" s="21"/>
      <c r="B63" s="13"/>
      <c r="C63" s="10"/>
      <c r="D63" s="6"/>
      <c r="E63" s="31" t="s">
        <v>42</v>
      </c>
      <c r="F63" s="32">
        <v>20</v>
      </c>
      <c r="G63" s="32">
        <v>0.16</v>
      </c>
      <c r="H63" s="32">
        <v>16.399999999999999</v>
      </c>
      <c r="I63" s="32">
        <v>0.26</v>
      </c>
      <c r="J63" s="32">
        <v>149.28</v>
      </c>
      <c r="K63" s="33">
        <v>14</v>
      </c>
      <c r="L63" s="32"/>
    </row>
    <row r="64" spans="1:12" ht="15">
      <c r="A64" s="21"/>
      <c r="B64" s="13"/>
      <c r="C64" s="10"/>
      <c r="D64" s="7" t="s">
        <v>20</v>
      </c>
      <c r="E64" s="31" t="s">
        <v>32</v>
      </c>
      <c r="F64" s="32">
        <v>200</v>
      </c>
      <c r="G64" s="32">
        <v>0.03</v>
      </c>
      <c r="H64" s="32">
        <v>0.1</v>
      </c>
      <c r="I64" s="32">
        <v>9.5</v>
      </c>
      <c r="J64" s="32">
        <v>39.020000000000003</v>
      </c>
      <c r="K64" s="33">
        <v>459</v>
      </c>
      <c r="L64" s="32"/>
    </row>
    <row r="65" spans="1:12" ht="15.75" customHeight="1">
      <c r="A65" s="21"/>
      <c r="B65" s="13"/>
      <c r="C65" s="10"/>
      <c r="D65" s="7" t="s">
        <v>21</v>
      </c>
      <c r="E65" s="31" t="s">
        <v>30</v>
      </c>
      <c r="F65" s="32">
        <v>100</v>
      </c>
      <c r="G65" s="32">
        <v>7.89</v>
      </c>
      <c r="H65" s="32">
        <v>1</v>
      </c>
      <c r="I65" s="32">
        <v>48.29</v>
      </c>
      <c r="J65" s="32">
        <v>176.25</v>
      </c>
      <c r="K65" s="33">
        <v>878</v>
      </c>
      <c r="L65" s="32"/>
    </row>
    <row r="66" spans="1:12" ht="15">
      <c r="A66" s="21"/>
      <c r="B66" s="13"/>
      <c r="C66" s="10"/>
      <c r="D66" s="7" t="s">
        <v>22</v>
      </c>
      <c r="E66" s="31" t="s">
        <v>31</v>
      </c>
      <c r="F66" s="32">
        <v>100</v>
      </c>
      <c r="G66" s="32">
        <v>1.5</v>
      </c>
      <c r="H66" s="32">
        <v>0.5</v>
      </c>
      <c r="I66" s="32">
        <v>21</v>
      </c>
      <c r="J66" s="32">
        <v>94.5</v>
      </c>
      <c r="K66" s="33">
        <v>338</v>
      </c>
      <c r="L66" s="32"/>
    </row>
    <row r="67" spans="1:12" ht="15">
      <c r="A67" s="21"/>
      <c r="B67" s="13"/>
      <c r="C67" s="10"/>
      <c r="D67" s="6"/>
      <c r="E67" s="31"/>
      <c r="F67" s="32"/>
      <c r="G67" s="32"/>
      <c r="H67" s="32"/>
      <c r="I67" s="32"/>
      <c r="J67" s="32"/>
      <c r="K67" s="33"/>
      <c r="L67" s="32"/>
    </row>
    <row r="68" spans="1:12" ht="15">
      <c r="A68" s="21"/>
      <c r="B68" s="13"/>
      <c r="C68" s="10"/>
      <c r="D68" s="6"/>
      <c r="E68" s="31"/>
      <c r="F68" s="32"/>
      <c r="G68" s="32"/>
      <c r="H68" s="32"/>
      <c r="I68" s="32"/>
      <c r="J68" s="32"/>
      <c r="K68" s="33"/>
      <c r="L68" s="32"/>
    </row>
    <row r="69" spans="1:12" ht="15.75" thickBot="1">
      <c r="A69" s="22"/>
      <c r="B69" s="15"/>
      <c r="C69" s="8"/>
      <c r="D69" s="16" t="s">
        <v>23</v>
      </c>
      <c r="E69" s="9"/>
      <c r="F69" s="17">
        <f>SUM(F62:F68)</f>
        <v>555</v>
      </c>
      <c r="G69" s="17">
        <f t="shared" ref="G69:J69" si="22">SUM(G62:G68)</f>
        <v>16.899999999999999</v>
      </c>
      <c r="H69" s="17">
        <f t="shared" si="22"/>
        <v>23.5</v>
      </c>
      <c r="I69" s="17">
        <f t="shared" si="22"/>
        <v>105.57</v>
      </c>
      <c r="J69" s="17">
        <f t="shared" si="22"/>
        <v>643.91</v>
      </c>
      <c r="K69" s="23"/>
      <c r="L69" s="17">
        <f t="shared" ref="L69" si="23">SUM(L62:L68)</f>
        <v>81.25</v>
      </c>
    </row>
    <row r="70" spans="1:12" ht="15">
      <c r="A70" s="18">
        <v>2</v>
      </c>
      <c r="B70" s="19">
        <v>4</v>
      </c>
      <c r="C70" s="20" t="s">
        <v>18</v>
      </c>
      <c r="D70" s="5" t="s">
        <v>19</v>
      </c>
      <c r="E70" s="28" t="s">
        <v>47</v>
      </c>
      <c r="F70" s="29">
        <v>210</v>
      </c>
      <c r="G70" s="29">
        <v>6.03</v>
      </c>
      <c r="H70" s="29">
        <v>3.47</v>
      </c>
      <c r="I70" s="29">
        <v>42.23</v>
      </c>
      <c r="J70" s="29">
        <v>224.27</v>
      </c>
      <c r="K70" s="30">
        <v>181</v>
      </c>
      <c r="L70" s="29">
        <v>81.25</v>
      </c>
    </row>
    <row r="71" spans="1:12" ht="15">
      <c r="A71" s="21"/>
      <c r="B71" s="13"/>
      <c r="C71" s="10"/>
      <c r="D71" s="6"/>
      <c r="E71" s="31" t="s">
        <v>42</v>
      </c>
      <c r="F71" s="32">
        <v>20</v>
      </c>
      <c r="G71" s="32">
        <v>0.16</v>
      </c>
      <c r="H71" s="32">
        <v>16.399999999999999</v>
      </c>
      <c r="I71" s="32">
        <v>0.26</v>
      </c>
      <c r="J71" s="32">
        <v>149.28</v>
      </c>
      <c r="K71" s="33">
        <v>14</v>
      </c>
      <c r="L71" s="32"/>
    </row>
    <row r="72" spans="1:12" ht="15">
      <c r="A72" s="21"/>
      <c r="B72" s="13"/>
      <c r="C72" s="10"/>
      <c r="D72" s="7" t="s">
        <v>20</v>
      </c>
      <c r="E72" s="31" t="s">
        <v>46</v>
      </c>
      <c r="F72" s="32">
        <v>200</v>
      </c>
      <c r="G72" s="32">
        <v>1.52</v>
      </c>
      <c r="H72" s="32">
        <v>1.35</v>
      </c>
      <c r="I72" s="32">
        <v>15.9</v>
      </c>
      <c r="J72" s="32">
        <v>81.83</v>
      </c>
      <c r="K72" s="33">
        <v>378</v>
      </c>
      <c r="L72" s="32"/>
    </row>
    <row r="73" spans="1:12" ht="15.75" customHeight="1">
      <c r="A73" s="21"/>
      <c r="B73" s="13"/>
      <c r="C73" s="10"/>
      <c r="D73" s="7" t="s">
        <v>21</v>
      </c>
      <c r="E73" s="31" t="s">
        <v>30</v>
      </c>
      <c r="F73" s="32">
        <v>100</v>
      </c>
      <c r="G73" s="32">
        <v>7.89</v>
      </c>
      <c r="H73" s="32">
        <v>1</v>
      </c>
      <c r="I73" s="32">
        <v>48.29</v>
      </c>
      <c r="J73" s="32">
        <v>176.25</v>
      </c>
      <c r="K73" s="33">
        <v>878</v>
      </c>
      <c r="L73" s="32"/>
    </row>
    <row r="74" spans="1:12" ht="15">
      <c r="A74" s="21"/>
      <c r="B74" s="13"/>
      <c r="C74" s="10"/>
      <c r="D74" s="7" t="s">
        <v>22</v>
      </c>
      <c r="E74" s="31" t="s">
        <v>31</v>
      </c>
      <c r="F74" s="32">
        <v>100</v>
      </c>
      <c r="G74" s="32">
        <v>1.5</v>
      </c>
      <c r="H74" s="32">
        <v>0.5</v>
      </c>
      <c r="I74" s="32">
        <v>21</v>
      </c>
      <c r="J74" s="32">
        <v>94.5</v>
      </c>
      <c r="K74" s="33">
        <v>338</v>
      </c>
      <c r="L74" s="32"/>
    </row>
    <row r="75" spans="1:12" ht="15">
      <c r="A75" s="21"/>
      <c r="B75" s="13"/>
      <c r="C75" s="10"/>
      <c r="D75" s="6"/>
      <c r="E75" s="31"/>
      <c r="F75" s="32"/>
      <c r="G75" s="32"/>
      <c r="H75" s="32"/>
      <c r="I75" s="32"/>
      <c r="J75" s="32"/>
      <c r="K75" s="33"/>
      <c r="L75" s="32"/>
    </row>
    <row r="76" spans="1:12" ht="15">
      <c r="A76" s="21"/>
      <c r="B76" s="13"/>
      <c r="C76" s="10"/>
      <c r="D76" s="6"/>
      <c r="E76" s="31"/>
      <c r="F76" s="32"/>
      <c r="G76" s="32"/>
      <c r="H76" s="32"/>
      <c r="I76" s="32"/>
      <c r="J76" s="32"/>
      <c r="K76" s="33"/>
      <c r="L76" s="32"/>
    </row>
    <row r="77" spans="1:12" ht="15.75" thickBot="1">
      <c r="A77" s="22"/>
      <c r="B77" s="15"/>
      <c r="C77" s="8"/>
      <c r="D77" s="16" t="s">
        <v>23</v>
      </c>
      <c r="E77" s="9"/>
      <c r="F77" s="17">
        <f>SUM(F70:F76)</f>
        <v>630</v>
      </c>
      <c r="G77" s="17">
        <f t="shared" ref="G77:J77" si="24">SUM(G70:G76)</f>
        <v>17.100000000000001</v>
      </c>
      <c r="H77" s="17">
        <f t="shared" si="24"/>
        <v>22.72</v>
      </c>
      <c r="I77" s="17">
        <f t="shared" si="24"/>
        <v>127.67999999999999</v>
      </c>
      <c r="J77" s="17">
        <f t="shared" si="24"/>
        <v>726.13</v>
      </c>
      <c r="K77" s="23"/>
      <c r="L77" s="17">
        <f t="shared" ref="L77" si="25">SUM(L70:L76)</f>
        <v>81.25</v>
      </c>
    </row>
    <row r="78" spans="1:12" ht="15.75" customHeight="1">
      <c r="A78" s="18">
        <v>2</v>
      </c>
      <c r="B78" s="19">
        <v>5</v>
      </c>
      <c r="C78" s="20" t="s">
        <v>18</v>
      </c>
      <c r="D78" s="5" t="s">
        <v>19</v>
      </c>
      <c r="E78" s="28" t="s">
        <v>48</v>
      </c>
      <c r="F78" s="29">
        <v>150</v>
      </c>
      <c r="G78" s="29">
        <v>4.05</v>
      </c>
      <c r="H78" s="29">
        <v>6</v>
      </c>
      <c r="I78" s="29">
        <v>8.6999999999999993</v>
      </c>
      <c r="J78" s="29">
        <v>105</v>
      </c>
      <c r="K78" s="30">
        <v>377</v>
      </c>
      <c r="L78" s="29">
        <v>81.25</v>
      </c>
    </row>
    <row r="79" spans="1:12" ht="15">
      <c r="A79" s="21"/>
      <c r="B79" s="13"/>
      <c r="C79" s="10"/>
      <c r="D79" s="6"/>
      <c r="E79" s="31" t="s">
        <v>40</v>
      </c>
      <c r="F79" s="32">
        <v>100</v>
      </c>
      <c r="G79" s="32">
        <v>9.5</v>
      </c>
      <c r="H79" s="32">
        <v>13.5</v>
      </c>
      <c r="I79" s="32">
        <v>2.74</v>
      </c>
      <c r="J79" s="32">
        <v>170.46</v>
      </c>
      <c r="K79" s="33">
        <v>405</v>
      </c>
      <c r="L79" s="32"/>
    </row>
    <row r="80" spans="1:12" ht="15">
      <c r="A80" s="21"/>
      <c r="B80" s="13"/>
      <c r="C80" s="10"/>
      <c r="D80" s="7" t="s">
        <v>20</v>
      </c>
      <c r="E80" s="31" t="s">
        <v>32</v>
      </c>
      <c r="F80" s="32">
        <v>200</v>
      </c>
      <c r="G80" s="32">
        <v>0.03</v>
      </c>
      <c r="H80" s="32">
        <v>0.1</v>
      </c>
      <c r="I80" s="32">
        <v>9.5</v>
      </c>
      <c r="J80" s="32">
        <v>39.020000000000003</v>
      </c>
      <c r="K80" s="33">
        <v>459</v>
      </c>
      <c r="L80" s="32"/>
    </row>
    <row r="81" spans="1:12" ht="15.75" customHeight="1">
      <c r="A81" s="21"/>
      <c r="B81" s="13"/>
      <c r="C81" s="10"/>
      <c r="D81" s="7" t="s">
        <v>21</v>
      </c>
      <c r="E81" s="31" t="s">
        <v>30</v>
      </c>
      <c r="F81" s="32">
        <v>100</v>
      </c>
      <c r="G81" s="32">
        <v>7.89</v>
      </c>
      <c r="H81" s="32">
        <v>1</v>
      </c>
      <c r="I81" s="32">
        <v>48.29</v>
      </c>
      <c r="J81" s="32">
        <v>176.25</v>
      </c>
      <c r="K81" s="33">
        <v>878</v>
      </c>
      <c r="L81" s="32"/>
    </row>
    <row r="82" spans="1:12" ht="15">
      <c r="A82" s="21"/>
      <c r="B82" s="13"/>
      <c r="C82" s="10"/>
      <c r="D82" s="7" t="s">
        <v>22</v>
      </c>
      <c r="E82" s="31"/>
      <c r="F82" s="32"/>
      <c r="G82" s="32"/>
      <c r="H82" s="32"/>
      <c r="I82" s="32"/>
      <c r="J82" s="32"/>
      <c r="K82" s="33"/>
      <c r="L82" s="32"/>
    </row>
    <row r="83" spans="1:12" ht="15">
      <c r="A83" s="21"/>
      <c r="B83" s="13"/>
      <c r="C83" s="10"/>
      <c r="D83" s="6"/>
      <c r="E83" s="31" t="s">
        <v>42</v>
      </c>
      <c r="F83" s="32">
        <v>20</v>
      </c>
      <c r="G83" s="32">
        <v>0.16</v>
      </c>
      <c r="H83" s="32">
        <v>16.399999999999999</v>
      </c>
      <c r="I83" s="32">
        <v>0.26</v>
      </c>
      <c r="J83" s="32">
        <v>149.28</v>
      </c>
      <c r="K83" s="33">
        <v>14</v>
      </c>
      <c r="L83" s="32"/>
    </row>
    <row r="84" spans="1:12" ht="15">
      <c r="A84" s="21"/>
      <c r="B84" s="13"/>
      <c r="C84" s="10"/>
      <c r="D84" s="6"/>
      <c r="E84" s="31" t="s">
        <v>34</v>
      </c>
      <c r="F84" s="32">
        <v>60</v>
      </c>
      <c r="G84" s="32">
        <v>4.2</v>
      </c>
      <c r="H84" s="32">
        <v>6.7</v>
      </c>
      <c r="I84" s="32">
        <v>27.8</v>
      </c>
      <c r="J84" s="32">
        <v>188.3</v>
      </c>
      <c r="K84" s="33">
        <v>769</v>
      </c>
      <c r="L84" s="32"/>
    </row>
    <row r="85" spans="1:12" ht="15">
      <c r="A85" s="22"/>
      <c r="B85" s="15"/>
      <c r="C85" s="8"/>
      <c r="D85" s="16" t="s">
        <v>23</v>
      </c>
      <c r="E85" s="9"/>
      <c r="F85" s="17">
        <f>SUM(F78:F84)</f>
        <v>630</v>
      </c>
      <c r="G85" s="17">
        <f t="shared" ref="G85:J85" si="26">SUM(G78:G84)</f>
        <v>25.83</v>
      </c>
      <c r="H85" s="17">
        <f t="shared" si="26"/>
        <v>43.7</v>
      </c>
      <c r="I85" s="17">
        <f t="shared" si="26"/>
        <v>97.289999999999992</v>
      </c>
      <c r="J85" s="17">
        <f t="shared" si="26"/>
        <v>828.31</v>
      </c>
      <c r="K85" s="23"/>
      <c r="L85" s="17">
        <f t="shared" ref="L85" si="27">SUM(L78:L84)</f>
        <v>81.25</v>
      </c>
    </row>
    <row r="86" spans="1:12" ht="13.5" customHeight="1"/>
    <row r="98" ht="15.75" customHeight="1"/>
    <row r="100" ht="15.75" customHeight="1"/>
    <row r="142" ht="15.75" customHeight="1"/>
    <row r="184" ht="15.75" customHeight="1"/>
  </sheetData>
  <mergeCells count="3">
    <mergeCell ref="C1:E1"/>
    <mergeCell ref="H1:K1"/>
    <mergeCell ref="H2:K2"/>
  </mergeCells>
  <pageMargins left="0.7" right="0.7" top="0.75" bottom="0.75" header="0.3" footer="0.3"/>
  <pageSetup paperSize="9" scale="60" orientation="portrait" r:id="rId1"/>
  <rowBreaks count="2" manualBreakCount="2">
    <brk id="37" max="11" man="1"/>
    <brk id="16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2023-10-14T22:04:29Z</cp:lastPrinted>
  <dcterms:created xsi:type="dcterms:W3CDTF">2022-05-16T14:23:56Z</dcterms:created>
  <dcterms:modified xsi:type="dcterms:W3CDTF">2023-10-15T15:58:50Z</dcterms:modified>
</cp:coreProperties>
</file>